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<sst xmlns="http://schemas.openxmlformats.org/spreadsheetml/2006/main" count="436" uniqueCount="95">
  <si>
    <t xml:space="preserve">BANKWISE POSITION OF SELF HELP GROUPS(SHGs) SAVING LINKED  </t>
  </si>
  <si>
    <t>WITH IN UT CHANDIGARH AS ON</t>
  </si>
  <si>
    <t>30.06.2020</t>
  </si>
  <si>
    <t>Rs. In Lacs</t>
  </si>
  <si>
    <t>Sl.no</t>
  </si>
  <si>
    <t>Name of the Bank</t>
  </si>
  <si>
    <t>Fresh disbursement on 01.04.2017 to 31.03.2018</t>
  </si>
  <si>
    <t xml:space="preserve">O/S AS ON </t>
  </si>
  <si>
    <t>Fresh disbursement during  01.04.2020 to 30.06.2020</t>
  </si>
  <si>
    <t>O/S as on  30.06.2020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</si>
  <si>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</si>
  <si>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</si>
  <si>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</si>
  <si>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</si>
  <si>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</si>
  <si>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</si>
  <si>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</si>
  <si>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</si>
  <si>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</si>
  <si>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</si>
  <si>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</si>
  <si>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</si>
  <si>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</si>
  <si>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</si>
  <si>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</si>
  <si>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</si>
  <si>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</si>
  <si>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</si>
  <si>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</si>
  <si>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</si>
  <si>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</si>
  <si>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</si>
  <si>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</si>
  <si>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</si>
  <si>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</si>
  <si>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</si>
  <si>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</si>
  <si>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</si>
  <si>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</si>
  <si>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</si>
  <si>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</si>
  <si>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</si>
  <si>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</si>
  <si>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</si>
  <si>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</si>
  <si>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</si>
  <si>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</si>
  <si>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</si>
  <si>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</si>
  <si>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</si>
  <si>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</si>
  <si>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</si>
  <si>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</si>
  <si>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</si>
  <si>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</si>
  <si>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</si>
  <si>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</si>
  <si>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</si>
  <si>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</si>
  <si>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</si>
  <si>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</si>
  <si>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</si>
  <si>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</si>
  <si>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</si>
  <si>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01.04.2020 to 30.06.2020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</si>
  <si>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</si>
  <si>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</si>
  <si>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</si>
  <si>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</si>
  <si>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</si>
  <si>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</si>
  <si>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</si>
  <si>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01.04.2020 to 30.06.2020</t>
  </si>
  <si>
    <t>No. of cards issued</t>
  </si>
  <si>
    <t xml:space="preserve">BANKWISE PROGRESS UNDER GENERAL CREDIT CARD SCHEME (GCCS) </t>
  </si>
  <si>
    <t>(Amt. in lacs)</t>
  </si>
  <si>
    <t>No.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</si>
  <si>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</si>
  <si>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</si>
  <si>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</si>
  <si>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</si>
  <si>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</si>
  <si>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</si>
  <si>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</si>
  <si>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</si>
  <si>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</si>
  <si>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</si>
  <si>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ANNEXURE-</t>
  </si>
  <si>
    <t>30.06.2018</t>
  </si>
  <si>
    <t>ANNEXURE-24</t>
  </si>
  <si>
    <t>ANNEXURE-24.1</t>
  </si>
  <si>
    <t>ANNEXURE - 24.2</t>
  </si>
  <si>
    <t>ANNEXURE -   24.3</t>
  </si>
  <si>
    <t>ANNEXURE : 24.4</t>
  </si>
  <si>
    <t>ANNEXURE : 24.5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</si>
</sst>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2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A3" zoomScale="83" zoomScaleSheetLayoutView="83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1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89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4" t="s">
        <v>0</v>
      </c>
      <c r="C5" s="35"/>
      <c r="D5" s="35"/>
      <c r="E5" s="35"/>
      <c r="F5" s="35"/>
      <c r="G5" s="36"/>
    </row>
    <row r="6" spans="1:7" ht="24" customHeight="1" x14ac:dyDescent="0.25">
      <c r="B6" s="37"/>
      <c r="C6" s="38"/>
      <c r="D6" s="38"/>
      <c r="E6" s="38"/>
      <c r="F6" s="38"/>
      <c r="G6" s="39"/>
    </row>
    <row r="7" spans="1:7" ht="33.75" customHeight="1" x14ac:dyDescent="0.35">
      <c r="B7" s="48" t="s">
        <v>1</v>
      </c>
      <c r="C7" s="49"/>
      <c r="D7" s="49"/>
      <c r="E7" s="49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5" t="s">
        <v>4</v>
      </c>
      <c r="C10" s="40" t="s">
        <v>5</v>
      </c>
      <c r="D10" s="41" t="s">
        <v>6</v>
      </c>
      <c r="E10" s="42"/>
      <c r="F10" s="50" t="s">
        <v>7</v>
      </c>
      <c r="G10" s="52" t="str">
        <f>F7</f>
        <v>30.06.2020</v>
      </c>
    </row>
    <row r="11" spans="1:7" ht="35.25" customHeight="1" x14ac:dyDescent="0.25">
      <c r="B11" s="46"/>
      <c r="C11" s="40"/>
      <c r="D11" s="43" t="s">
        <v>8</v>
      </c>
      <c r="E11" s="44"/>
      <c r="F11" s="51" t="s">
        <v>9</v>
      </c>
      <c r="G11" s="53"/>
    </row>
    <row r="12" spans="1:7" ht="29.25" customHeight="1" x14ac:dyDescent="0.25">
      <c r="B12" s="47"/>
      <c r="C12" s="40"/>
      <c r="D12" s="14" t="s">
        <v>10</v>
      </c>
      <c r="E12" s="14" t="s">
        <v>11</v>
      </c>
      <c r="F12" s="14" t="s">
        <v>10</v>
      </c>
      <c r="G12" s="14" t="s">
        <v>11</v>
      </c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20</v>
      </c>
      <c r="D21" s="31">
        <v>0</v>
      </c>
      <c r="E21" s="31">
        <v>0</v>
      </c>
      <c r="F21" s="31">
        <v>88</v>
      </c>
      <c r="G21" s="31">
        <v>5.04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1</v>
      </c>
      <c r="G22" s="31">
        <v>3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54" t="s">
        <v>24</v>
      </c>
      <c r="C25" s="54"/>
      <c r="D25" s="32">
        <v>0</v>
      </c>
      <c r="E25" s="32">
        <v>0</v>
      </c>
      <c r="F25" s="32">
        <v>89</v>
      </c>
      <c r="G25" s="32">
        <v>8.0399999999999991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54" t="s">
        <v>43</v>
      </c>
      <c r="C44" s="54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54" t="s">
        <v>44</v>
      </c>
      <c r="C45" s="54"/>
      <c r="D45" s="32">
        <v>0</v>
      </c>
      <c r="E45" s="32">
        <v>0</v>
      </c>
      <c r="F45" s="32">
        <v>89</v>
      </c>
      <c r="G45" s="32">
        <v>8.0399999999999991</v>
      </c>
    </row>
    <row r="46" spans="1:7" x14ac:dyDescent="0.25">
      <c r="A46" s="31"/>
      <c r="B46" s="33">
        <v>31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54" t="s">
        <v>49</v>
      </c>
      <c r="C50" s="54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33">
        <v>35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53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54</v>
      </c>
      <c r="C55" s="54"/>
      <c r="D55" s="32">
        <v>0</v>
      </c>
      <c r="E55" s="32">
        <v>0</v>
      </c>
      <c r="F55" s="32">
        <v>89</v>
      </c>
      <c r="G55" s="32">
        <v>8.0399999999999991</v>
      </c>
    </row>
    <row r="56" spans="1:7" x14ac:dyDescent="0.25">
      <c r="A56" s="31"/>
      <c r="B56" s="33">
        <v>38</v>
      </c>
      <c r="C56" s="31" t="s">
        <v>55</v>
      </c>
      <c r="D56" s="31">
        <v>1</v>
      </c>
      <c r="E56" s="31">
        <v>0.02</v>
      </c>
      <c r="F56" s="31">
        <v>49</v>
      </c>
      <c r="G56" s="31">
        <v>6.66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4" t="s">
        <v>59</v>
      </c>
      <c r="C60" s="54"/>
      <c r="D60" s="32">
        <v>1</v>
      </c>
      <c r="E60" s="32">
        <v>0.02</v>
      </c>
      <c r="F60" s="32">
        <v>49</v>
      </c>
      <c r="G60" s="32">
        <v>6.66</v>
      </c>
    </row>
    <row r="61" spans="1:7" s="30" customFormat="1" x14ac:dyDescent="0.25">
      <c r="A61" s="32"/>
      <c r="B61" s="54" t="s">
        <v>60</v>
      </c>
      <c r="C61" s="54"/>
      <c r="D61" s="32">
        <v>1</v>
      </c>
      <c r="E61" s="32">
        <v>0.02</v>
      </c>
      <c r="F61" s="32">
        <v>138</v>
      </c>
      <c r="G61" s="32">
        <v>14.7</v>
      </c>
    </row>
    <row r="62" spans="1:7" s="30" customFormat="1" x14ac:dyDescent="0.25"/>
  </sheetData>
  <mergeCells count="15">
    <mergeCell ref="B55:C55"/>
    <mergeCell ref="B60:C60"/>
    <mergeCell ref="B61:C61"/>
    <mergeCell ref="B25:C25"/>
    <mergeCell ref="B44:C44"/>
    <mergeCell ref="B45:C45"/>
    <mergeCell ref="B50:C50"/>
    <mergeCell ref="B54:C54"/>
    <mergeCell ref="B5:G6"/>
    <mergeCell ref="C10:C12"/>
    <mergeCell ref="D10:E11"/>
    <mergeCell ref="B10:B12"/>
    <mergeCell ref="B7:E7"/>
    <mergeCell ref="F10:F11"/>
    <mergeCell ref="G10:G11"/>
  </mergeCells>
  <pageMargins left="0.95" right="0.7" top="0.77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view="pageBreakPreview" topLeftCell="B41" zoomScale="78" zoomScaleSheetLayoutView="78" workbookViewId="0">
      <selection activeCell="B3" sqref="B3:G60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4" t="s">
        <v>61</v>
      </c>
      <c r="C5" s="55"/>
      <c r="D5" s="55"/>
      <c r="E5" s="55"/>
      <c r="F5" s="55"/>
      <c r="G5" s="56"/>
    </row>
    <row r="6" spans="1:7" ht="30.75" customHeight="1" x14ac:dyDescent="0.35">
      <c r="B6" s="57" t="s">
        <v>62</v>
      </c>
      <c r="C6" s="58"/>
      <c r="D6" s="58"/>
      <c r="E6" s="58"/>
      <c r="F6" s="25" t="s">
        <v>2</v>
      </c>
      <c r="G6" s="24"/>
    </row>
    <row r="7" spans="1:7" ht="22.5" customHeight="1" x14ac:dyDescent="0.25">
      <c r="B7" s="59"/>
      <c r="C7" s="60"/>
      <c r="D7" s="60"/>
      <c r="E7" s="60"/>
      <c r="F7" s="60"/>
      <c r="G7" s="61"/>
    </row>
    <row r="8" spans="1:7" ht="30" customHeight="1" x14ac:dyDescent="0.25">
      <c r="B8" s="62" t="s">
        <v>63</v>
      </c>
      <c r="C8" s="71" t="s">
        <v>5</v>
      </c>
      <c r="D8" s="65" t="s">
        <v>64</v>
      </c>
      <c r="E8" s="66"/>
      <c r="F8" s="67" t="s">
        <v>9</v>
      </c>
      <c r="G8" s="68"/>
    </row>
    <row r="9" spans="1:7" x14ac:dyDescent="0.25">
      <c r="B9" s="63"/>
      <c r="C9" s="72"/>
      <c r="D9" s="69" t="s">
        <v>65</v>
      </c>
      <c r="E9" s="69" t="s">
        <v>66</v>
      </c>
      <c r="F9" s="69" t="s">
        <v>65</v>
      </c>
      <c r="G9" s="69" t="s">
        <v>67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1"/>
      <c r="B12" s="33">
        <v>1</v>
      </c>
      <c r="C12" s="31" t="s">
        <v>12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13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14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15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16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17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18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19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20</v>
      </c>
      <c r="D20" s="31">
        <v>0</v>
      </c>
      <c r="E20" s="31">
        <v>0</v>
      </c>
      <c r="F20" s="31">
        <v>16</v>
      </c>
      <c r="G20" s="31">
        <v>2.54</v>
      </c>
    </row>
    <row r="21" spans="1:7" x14ac:dyDescent="0.25">
      <c r="A21" s="31"/>
      <c r="B21" s="33">
        <v>10</v>
      </c>
      <c r="C21" s="31" t="s">
        <v>21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22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23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54" t="s">
        <v>24</v>
      </c>
      <c r="C24" s="54"/>
      <c r="D24" s="32">
        <v>0</v>
      </c>
      <c r="E24" s="32">
        <v>0</v>
      </c>
      <c r="F24" s="32">
        <v>16</v>
      </c>
      <c r="G24" s="32">
        <v>2.54</v>
      </c>
    </row>
    <row r="25" spans="1:7" x14ac:dyDescent="0.25">
      <c r="A25" s="31"/>
      <c r="B25" s="33">
        <v>13</v>
      </c>
      <c r="C25" s="31" t="s">
        <v>25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26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27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28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29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30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31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32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33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34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35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36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37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38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39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40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41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42</v>
      </c>
      <c r="D42" s="31">
        <v>0</v>
      </c>
      <c r="E42" s="31">
        <v>0</v>
      </c>
      <c r="F42" s="31">
        <v>0</v>
      </c>
      <c r="G42" s="31">
        <v>0</v>
      </c>
    </row>
    <row r="43" spans="1:7" s="30" customFormat="1" x14ac:dyDescent="0.25">
      <c r="A43" s="32"/>
      <c r="B43" s="54" t="s">
        <v>43</v>
      </c>
      <c r="C43" s="54"/>
      <c r="D43" s="32">
        <v>0</v>
      </c>
      <c r="E43" s="32">
        <v>0</v>
      </c>
      <c r="F43" s="32">
        <v>0</v>
      </c>
      <c r="G43" s="32">
        <v>0</v>
      </c>
    </row>
    <row r="44" spans="1:7" s="30" customFormat="1" x14ac:dyDescent="0.25">
      <c r="A44" s="32"/>
      <c r="B44" s="54" t="s">
        <v>44</v>
      </c>
      <c r="C44" s="54"/>
      <c r="D44" s="32">
        <v>0</v>
      </c>
      <c r="E44" s="32">
        <v>0</v>
      </c>
      <c r="F44" s="32">
        <v>16</v>
      </c>
      <c r="G44" s="32">
        <v>2.54</v>
      </c>
    </row>
    <row r="45" spans="1:7" x14ac:dyDescent="0.25">
      <c r="A45" s="31"/>
      <c r="B45" s="33">
        <v>31</v>
      </c>
      <c r="C45" s="31" t="s">
        <v>45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46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47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48</v>
      </c>
      <c r="D48" s="31">
        <v>0</v>
      </c>
      <c r="E48" s="31">
        <v>0</v>
      </c>
      <c r="F48" s="31">
        <v>0</v>
      </c>
      <c r="G48" s="31">
        <v>0</v>
      </c>
    </row>
    <row r="49" spans="1:7" s="30" customFormat="1" x14ac:dyDescent="0.25">
      <c r="A49" s="32"/>
      <c r="B49" s="54" t="s">
        <v>49</v>
      </c>
      <c r="C49" s="54"/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1"/>
      <c r="B50" s="33">
        <v>35</v>
      </c>
      <c r="C50" s="31" t="s">
        <v>50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51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52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54" t="s">
        <v>53</v>
      </c>
      <c r="C53" s="5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54" t="s">
        <v>54</v>
      </c>
      <c r="C54" s="54"/>
      <c r="D54" s="32">
        <v>0</v>
      </c>
      <c r="E54" s="32">
        <v>0</v>
      </c>
      <c r="F54" s="32">
        <v>16</v>
      </c>
      <c r="G54" s="32">
        <v>2.54</v>
      </c>
    </row>
    <row r="55" spans="1:7" x14ac:dyDescent="0.25">
      <c r="A55" s="31"/>
      <c r="B55" s="33">
        <v>38</v>
      </c>
      <c r="C55" s="31" t="s">
        <v>55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39</v>
      </c>
      <c r="C56" s="31" t="s">
        <v>56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40</v>
      </c>
      <c r="C57" s="31" t="s">
        <v>57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58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59</v>
      </c>
      <c r="C59" s="54"/>
      <c r="D59" s="32">
        <v>0</v>
      </c>
      <c r="E59" s="32">
        <v>0</v>
      </c>
      <c r="F59" s="32">
        <v>0</v>
      </c>
      <c r="G59" s="32">
        <v>0</v>
      </c>
    </row>
    <row r="60" spans="1:7" s="30" customFormat="1" x14ac:dyDescent="0.25">
      <c r="A60" s="32"/>
      <c r="B60" s="54" t="s">
        <v>60</v>
      </c>
      <c r="C60" s="54"/>
      <c r="D60" s="32">
        <v>0</v>
      </c>
      <c r="E60" s="32">
        <v>0</v>
      </c>
      <c r="F60" s="32">
        <v>16</v>
      </c>
      <c r="G60" s="32">
        <v>2.54</v>
      </c>
    </row>
  </sheetData>
  <mergeCells count="19">
    <mergeCell ref="B54:C54"/>
    <mergeCell ref="B59:C59"/>
    <mergeCell ref="B60:C60"/>
    <mergeCell ref="B24:C24"/>
    <mergeCell ref="B43:C43"/>
    <mergeCell ref="B44:C44"/>
    <mergeCell ref="B49:C49"/>
    <mergeCell ref="B53:C53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95" right="0.95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view="pageBreakPreview" topLeftCell="A3" zoomScaleNormal="90" zoomScaleSheetLayoutView="100" workbookViewId="0">
      <pane xSplit="3" ySplit="9" topLeftCell="D59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1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4" t="s">
        <v>91</v>
      </c>
      <c r="F3" s="75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6" t="s">
        <v>68</v>
      </c>
      <c r="C5" s="77"/>
      <c r="D5" s="77"/>
      <c r="E5" s="77"/>
      <c r="F5" s="77"/>
      <c r="G5" s="78"/>
    </row>
    <row r="6" spans="1:7" ht="31.5" customHeight="1" x14ac:dyDescent="0.35">
      <c r="B6" s="91" t="s">
        <v>69</v>
      </c>
      <c r="C6" s="92"/>
      <c r="D6" s="92"/>
      <c r="E6" s="92"/>
      <c r="F6" s="92" t="s">
        <v>2</v>
      </c>
      <c r="G6" s="26" t="s">
        <v>88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9" t="s">
        <v>70</v>
      </c>
      <c r="C8" s="7"/>
      <c r="D8" s="7"/>
      <c r="E8" s="8" t="s">
        <v>71</v>
      </c>
      <c r="F8" s="8"/>
      <c r="G8" s="9"/>
    </row>
    <row r="9" spans="1:7" ht="40.5" customHeight="1" x14ac:dyDescent="0.25">
      <c r="B9" s="80"/>
      <c r="C9" s="82" t="s">
        <v>5</v>
      </c>
      <c r="D9" s="84" t="s">
        <v>72</v>
      </c>
      <c r="E9" s="85"/>
      <c r="F9" s="86" t="s">
        <v>9</v>
      </c>
      <c r="G9" s="87"/>
    </row>
    <row r="10" spans="1:7" x14ac:dyDescent="0.25">
      <c r="B10" s="80"/>
      <c r="C10" s="83"/>
      <c r="D10" s="88" t="s">
        <v>73</v>
      </c>
      <c r="E10" s="88" t="s">
        <v>67</v>
      </c>
      <c r="F10" s="88" t="s">
        <v>73</v>
      </c>
      <c r="G10" s="88" t="s">
        <v>67</v>
      </c>
    </row>
    <row r="11" spans="1:7" ht="20.25" customHeight="1" x14ac:dyDescent="0.25">
      <c r="B11" s="81"/>
      <c r="C11" s="83"/>
      <c r="D11" s="89"/>
      <c r="E11" s="90"/>
      <c r="F11" s="89"/>
      <c r="G11" s="90"/>
    </row>
    <row r="12" spans="1:7" x14ac:dyDescent="0.25">
      <c r="A12" s="31"/>
      <c r="B12" s="33">
        <v>1</v>
      </c>
      <c r="C12" s="31" t="s">
        <v>12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13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14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15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16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17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18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19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20</v>
      </c>
      <c r="D20" s="31">
        <v>0</v>
      </c>
      <c r="E20" s="31">
        <v>0</v>
      </c>
      <c r="F20" s="31">
        <v>91</v>
      </c>
      <c r="G20" s="31">
        <v>45.63</v>
      </c>
    </row>
    <row r="21" spans="1:7" x14ac:dyDescent="0.25">
      <c r="A21" s="31"/>
      <c r="B21" s="33">
        <v>10</v>
      </c>
      <c r="C21" s="31" t="s">
        <v>21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22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23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54" t="s">
        <v>24</v>
      </c>
      <c r="C24" s="54"/>
      <c r="D24" s="32">
        <v>0</v>
      </c>
      <c r="E24" s="32">
        <v>0</v>
      </c>
      <c r="F24" s="32">
        <v>91</v>
      </c>
      <c r="G24" s="32">
        <v>45.63</v>
      </c>
    </row>
    <row r="25" spans="1:7" x14ac:dyDescent="0.25">
      <c r="A25" s="31"/>
      <c r="B25" s="33">
        <v>13</v>
      </c>
      <c r="C25" s="31" t="s">
        <v>25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26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27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28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29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30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31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32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33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34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35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36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37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38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39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40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41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42</v>
      </c>
      <c r="D42" s="31">
        <v>0</v>
      </c>
      <c r="E42" s="31">
        <v>0</v>
      </c>
      <c r="F42" s="31">
        <v>0</v>
      </c>
      <c r="G42" s="31">
        <v>0</v>
      </c>
    </row>
    <row r="43" spans="1:7" s="30" customFormat="1" x14ac:dyDescent="0.25">
      <c r="A43" s="32"/>
      <c r="B43" s="54" t="s">
        <v>43</v>
      </c>
      <c r="C43" s="54"/>
      <c r="D43" s="32">
        <v>0</v>
      </c>
      <c r="E43" s="32">
        <v>0</v>
      </c>
      <c r="F43" s="32">
        <v>0</v>
      </c>
      <c r="G43" s="32">
        <v>0</v>
      </c>
    </row>
    <row r="44" spans="1:7" s="30" customFormat="1" x14ac:dyDescent="0.25">
      <c r="A44" s="32"/>
      <c r="B44" s="54" t="s">
        <v>44</v>
      </c>
      <c r="C44" s="54"/>
      <c r="D44" s="32">
        <v>0</v>
      </c>
      <c r="E44" s="32">
        <v>0</v>
      </c>
      <c r="F44" s="32">
        <v>91</v>
      </c>
      <c r="G44" s="32">
        <v>45.63</v>
      </c>
    </row>
    <row r="45" spans="1:7" x14ac:dyDescent="0.25">
      <c r="A45" s="31"/>
      <c r="B45" s="33">
        <v>31</v>
      </c>
      <c r="C45" s="31" t="s">
        <v>45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46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47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48</v>
      </c>
      <c r="D48" s="31">
        <v>0</v>
      </c>
      <c r="E48" s="31">
        <v>0</v>
      </c>
      <c r="F48" s="31">
        <v>0</v>
      </c>
      <c r="G48" s="31">
        <v>0</v>
      </c>
    </row>
    <row r="49" spans="1:7" s="30" customFormat="1" x14ac:dyDescent="0.25">
      <c r="A49" s="32"/>
      <c r="B49" s="54" t="s">
        <v>49</v>
      </c>
      <c r="C49" s="54"/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1"/>
      <c r="B50" s="93" t="s">
        <v>49</v>
      </c>
      <c r="C50" s="94" t="s">
        <v>50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51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52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54" t="s">
        <v>53</v>
      </c>
      <c r="C53" s="5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54" t="s">
        <v>54</v>
      </c>
      <c r="C54" s="54"/>
      <c r="D54" s="32">
        <v>0</v>
      </c>
      <c r="E54" s="32">
        <v>0</v>
      </c>
      <c r="F54" s="32">
        <v>91</v>
      </c>
      <c r="G54" s="32">
        <v>45.63</v>
      </c>
    </row>
    <row r="55" spans="1:7" x14ac:dyDescent="0.25">
      <c r="A55" s="31"/>
      <c r="B55" s="33">
        <v>38</v>
      </c>
      <c r="C55" s="31" t="s">
        <v>55</v>
      </c>
      <c r="D55" s="31">
        <v>0</v>
      </c>
      <c r="E55" s="31">
        <v>0</v>
      </c>
      <c r="F55" s="31">
        <v>24</v>
      </c>
      <c r="G55" s="31">
        <v>7.78</v>
      </c>
    </row>
    <row r="56" spans="1:7" x14ac:dyDescent="0.25">
      <c r="A56" s="31"/>
      <c r="B56" s="33">
        <v>39</v>
      </c>
      <c r="C56" s="31" t="s">
        <v>56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40</v>
      </c>
      <c r="C57" s="31" t="s">
        <v>57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58</v>
      </c>
      <c r="D58" s="31">
        <v>0</v>
      </c>
      <c r="E58" s="31">
        <v>0</v>
      </c>
      <c r="F58" s="31">
        <v>0</v>
      </c>
      <c r="G58" s="31">
        <v>0</v>
      </c>
    </row>
    <row r="59" spans="1:7" s="30" customFormat="1" x14ac:dyDescent="0.25">
      <c r="A59" s="32"/>
      <c r="B59" s="54" t="s">
        <v>59</v>
      </c>
      <c r="C59" s="54"/>
      <c r="D59" s="32">
        <v>0</v>
      </c>
      <c r="E59" s="32">
        <v>0</v>
      </c>
      <c r="F59" s="32">
        <v>24</v>
      </c>
      <c r="G59" s="32">
        <v>7.78</v>
      </c>
    </row>
    <row r="60" spans="1:7" s="30" customFormat="1" x14ac:dyDescent="0.25">
      <c r="A60" s="32"/>
      <c r="B60" s="54" t="s">
        <v>60</v>
      </c>
      <c r="C60" s="54"/>
      <c r="D60" s="32">
        <v>0</v>
      </c>
      <c r="E60" s="32">
        <v>0</v>
      </c>
      <c r="F60" s="32">
        <v>115</v>
      </c>
      <c r="G60" s="32">
        <v>53.41</v>
      </c>
    </row>
  </sheetData>
  <mergeCells count="20">
    <mergeCell ref="B54:C54"/>
    <mergeCell ref="B59:C59"/>
    <mergeCell ref="B60:C60"/>
    <mergeCell ref="B50:C50"/>
    <mergeCell ref="B24:C24"/>
    <mergeCell ref="B43:C43"/>
    <mergeCell ref="B44:C44"/>
    <mergeCell ref="B49:C49"/>
    <mergeCell ref="B53:C53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95" right="0.95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B3" zoomScaleSheetLayoutView="100" workbookViewId="0">
      <pane xSplit="2" ySplit="10" topLeftCell="D57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5" t="s">
        <v>92</v>
      </c>
      <c r="F3" s="95"/>
      <c r="G3" s="95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5" t="s">
        <v>74</v>
      </c>
      <c r="C5" s="106"/>
      <c r="D5" s="106"/>
      <c r="E5" s="106"/>
      <c r="F5" s="106"/>
      <c r="G5" s="107"/>
    </row>
    <row r="6" spans="1:7" ht="21.75" customHeight="1" x14ac:dyDescent="0.35">
      <c r="B6" s="48" t="s">
        <v>62</v>
      </c>
      <c r="C6" s="49"/>
      <c r="D6" s="49"/>
      <c r="E6" s="49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6" t="s">
        <v>75</v>
      </c>
      <c r="G8" s="96"/>
    </row>
    <row r="9" spans="1:7" x14ac:dyDescent="0.25">
      <c r="B9" s="108" t="s">
        <v>63</v>
      </c>
      <c r="C9" s="82" t="s">
        <v>5</v>
      </c>
      <c r="D9" s="98" t="s">
        <v>72</v>
      </c>
      <c r="E9" s="99"/>
      <c r="F9" s="98" t="s">
        <v>9</v>
      </c>
      <c r="G9" s="99"/>
    </row>
    <row r="10" spans="1:7" ht="21" customHeight="1" x14ac:dyDescent="0.25">
      <c r="B10" s="109"/>
      <c r="C10" s="83"/>
      <c r="D10" s="100"/>
      <c r="E10" s="101"/>
      <c r="F10" s="100"/>
      <c r="G10" s="101"/>
    </row>
    <row r="11" spans="1:7" ht="30" customHeight="1" x14ac:dyDescent="0.25">
      <c r="B11" s="109"/>
      <c r="C11" s="83"/>
      <c r="D11" s="102" t="s">
        <v>76</v>
      </c>
      <c r="E11" s="99" t="s">
        <v>11</v>
      </c>
      <c r="F11" s="102" t="s">
        <v>76</v>
      </c>
      <c r="G11" s="99" t="s">
        <v>11</v>
      </c>
    </row>
    <row r="12" spans="1:7" ht="12" customHeight="1" x14ac:dyDescent="0.25">
      <c r="B12" s="110"/>
      <c r="C12" s="97"/>
      <c r="D12" s="103"/>
      <c r="E12" s="104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2</v>
      </c>
      <c r="G20" s="31">
        <v>0.3</v>
      </c>
    </row>
    <row r="21" spans="1:7" x14ac:dyDescent="0.25">
      <c r="A21" s="31"/>
      <c r="B21" s="33">
        <v>9</v>
      </c>
      <c r="C21" s="31" t="s">
        <v>20</v>
      </c>
      <c r="D21" s="31">
        <v>9</v>
      </c>
      <c r="E21" s="31">
        <v>39.1</v>
      </c>
      <c r="F21" s="31">
        <v>279</v>
      </c>
      <c r="G21" s="31">
        <v>342.79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2</v>
      </c>
      <c r="G22" s="31">
        <v>5.89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19</v>
      </c>
      <c r="G23" s="31">
        <v>4.4800000000000004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54" t="s">
        <v>24</v>
      </c>
      <c r="C25" s="54"/>
      <c r="D25" s="32">
        <v>9</v>
      </c>
      <c r="E25" s="32">
        <v>39.1</v>
      </c>
      <c r="F25" s="32">
        <v>302</v>
      </c>
      <c r="G25" s="32">
        <v>353.46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130</v>
      </c>
      <c r="E32" s="31">
        <v>11529.17</v>
      </c>
      <c r="F32" s="31">
        <v>4188</v>
      </c>
      <c r="G32" s="31">
        <v>27672.01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105</v>
      </c>
      <c r="G39" s="31">
        <v>0.18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54" t="s">
        <v>43</v>
      </c>
      <c r="C44" s="54"/>
      <c r="D44" s="32">
        <v>130</v>
      </c>
      <c r="E44" s="32">
        <v>11529.17</v>
      </c>
      <c r="F44" s="32">
        <v>4293</v>
      </c>
      <c r="G44" s="32">
        <v>27672.19</v>
      </c>
    </row>
    <row r="45" spans="1:7" s="30" customFormat="1" x14ac:dyDescent="0.25">
      <c r="A45" s="32"/>
      <c r="B45" s="54" t="s">
        <v>44</v>
      </c>
      <c r="C45" s="54"/>
      <c r="D45" s="32">
        <v>139</v>
      </c>
      <c r="E45" s="32">
        <v>11568.27</v>
      </c>
      <c r="F45" s="32">
        <v>4595</v>
      </c>
      <c r="G45" s="32">
        <v>28025.65</v>
      </c>
    </row>
    <row r="46" spans="1:7" x14ac:dyDescent="0.25">
      <c r="A46" s="31"/>
      <c r="B46" s="33">
        <v>31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32"/>
      <c r="C50" s="32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33">
        <v>35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53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54</v>
      </c>
      <c r="C55" s="54"/>
      <c r="D55" s="32">
        <v>139</v>
      </c>
      <c r="E55" s="32">
        <v>11568.27</v>
      </c>
      <c r="F55" s="32">
        <v>4595</v>
      </c>
      <c r="G55" s="32">
        <v>28025.65</v>
      </c>
    </row>
    <row r="56" spans="1:7" x14ac:dyDescent="0.25">
      <c r="A56" s="31"/>
      <c r="B56" s="33">
        <v>38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4" t="s">
        <v>59</v>
      </c>
      <c r="C60" s="5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54" t="s">
        <v>60</v>
      </c>
      <c r="C61" s="54"/>
      <c r="D61" s="32">
        <v>139</v>
      </c>
      <c r="E61" s="32">
        <v>11568.27</v>
      </c>
      <c r="F61" s="32">
        <v>4595</v>
      </c>
      <c r="G61" s="32">
        <v>28025.65</v>
      </c>
    </row>
  </sheetData>
  <mergeCells count="19">
    <mergeCell ref="B60:C60"/>
    <mergeCell ref="B61:C61"/>
    <mergeCell ref="B25:C25"/>
    <mergeCell ref="B44:C44"/>
    <mergeCell ref="B45:C45"/>
    <mergeCell ref="B54:C54"/>
    <mergeCell ref="B55:C55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95" right="0.95" top="0.75" bottom="0.75" header="0.3" footer="0.3"/>
  <pageSetup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SheetLayoutView="100" workbookViewId="0">
      <pane xSplit="2" ySplit="11" topLeftCell="D61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G63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87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6" t="s">
        <v>77</v>
      </c>
      <c r="C5" s="117"/>
      <c r="D5" s="117"/>
      <c r="E5" s="117"/>
      <c r="F5" s="117"/>
      <c r="G5" s="118"/>
    </row>
    <row r="6" spans="1:7" ht="24.75" customHeight="1" x14ac:dyDescent="0.25">
      <c r="B6" s="119" t="s">
        <v>78</v>
      </c>
      <c r="C6" s="120"/>
      <c r="D6" s="120"/>
      <c r="E6" s="120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79</v>
      </c>
      <c r="G8" s="1"/>
    </row>
    <row r="9" spans="1:7" x14ac:dyDescent="0.25">
      <c r="B9" s="79" t="s">
        <v>63</v>
      </c>
      <c r="C9" s="82" t="s">
        <v>5</v>
      </c>
      <c r="D9" s="121" t="s">
        <v>72</v>
      </c>
      <c r="E9" s="122"/>
      <c r="F9" s="121" t="s">
        <v>9</v>
      </c>
      <c r="G9" s="125"/>
    </row>
    <row r="10" spans="1:7" ht="36" customHeight="1" x14ac:dyDescent="0.25">
      <c r="B10" s="80"/>
      <c r="C10" s="83"/>
      <c r="D10" s="123"/>
      <c r="E10" s="124"/>
      <c r="F10" s="123"/>
      <c r="G10" s="126"/>
    </row>
    <row r="11" spans="1:7" x14ac:dyDescent="0.25">
      <c r="B11" s="80"/>
      <c r="C11" s="83"/>
      <c r="D11" s="127" t="s">
        <v>80</v>
      </c>
      <c r="E11" s="127" t="s">
        <v>67</v>
      </c>
      <c r="F11" s="129" t="s">
        <v>80</v>
      </c>
      <c r="G11" s="129" t="s">
        <v>67</v>
      </c>
    </row>
    <row r="12" spans="1:7" x14ac:dyDescent="0.25">
      <c r="B12" s="80"/>
      <c r="C12" s="111"/>
      <c r="D12" s="128"/>
      <c r="E12" s="128"/>
      <c r="F12" s="130"/>
      <c r="G12" s="130"/>
    </row>
    <row r="13" spans="1:7" x14ac:dyDescent="0.25">
      <c r="B13" s="81"/>
      <c r="C13" s="111"/>
      <c r="D13" s="112"/>
      <c r="E13" s="113"/>
      <c r="F13" s="114"/>
      <c r="G13" s="115"/>
    </row>
    <row r="14" spans="1:7" x14ac:dyDescent="0.25">
      <c r="A14" s="31"/>
      <c r="B14" s="33">
        <v>1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19</v>
      </c>
      <c r="D21" s="31">
        <v>0</v>
      </c>
      <c r="E21" s="31">
        <v>0</v>
      </c>
      <c r="F21" s="31">
        <v>4</v>
      </c>
      <c r="G21" s="31">
        <v>3.38</v>
      </c>
    </row>
    <row r="22" spans="1:7" x14ac:dyDescent="0.25">
      <c r="A22" s="31"/>
      <c r="B22" s="33">
        <v>9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21</v>
      </c>
      <c r="D23" s="31">
        <v>0</v>
      </c>
      <c r="E23" s="31">
        <v>0</v>
      </c>
      <c r="F23" s="31">
        <v>1</v>
      </c>
      <c r="G23" s="31">
        <v>0.01</v>
      </c>
    </row>
    <row r="24" spans="1:7" x14ac:dyDescent="0.25">
      <c r="A24" s="31"/>
      <c r="B24" s="33">
        <v>11</v>
      </c>
      <c r="C24" s="31" t="s">
        <v>22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s="30" customFormat="1" x14ac:dyDescent="0.25">
      <c r="A26" s="32"/>
      <c r="B26" s="54" t="s">
        <v>24</v>
      </c>
      <c r="C26" s="54"/>
      <c r="D26" s="32">
        <v>0</v>
      </c>
      <c r="E26" s="32">
        <v>0</v>
      </c>
      <c r="F26" s="32">
        <v>5</v>
      </c>
      <c r="G26" s="32">
        <v>3.39</v>
      </c>
    </row>
    <row r="27" spans="1:7" x14ac:dyDescent="0.25">
      <c r="A27" s="31"/>
      <c r="B27" s="33">
        <v>13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14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15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16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17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18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19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54" t="s">
        <v>43</v>
      </c>
      <c r="C45" s="54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54" t="s">
        <v>44</v>
      </c>
      <c r="C46" s="54"/>
      <c r="D46" s="32">
        <v>0</v>
      </c>
      <c r="E46" s="32">
        <v>0</v>
      </c>
      <c r="F46" s="32">
        <v>5</v>
      </c>
      <c r="G46" s="32">
        <v>3.39</v>
      </c>
    </row>
    <row r="47" spans="1:7" x14ac:dyDescent="0.25">
      <c r="A47" s="31"/>
      <c r="B47" s="33">
        <v>31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32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33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54" t="s">
        <v>49</v>
      </c>
      <c r="C51" s="54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33">
        <v>35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36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37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54" t="s">
        <v>53</v>
      </c>
      <c r="C55" s="54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54" t="s">
        <v>54</v>
      </c>
      <c r="C56" s="54"/>
      <c r="D56" s="32">
        <v>0</v>
      </c>
      <c r="E56" s="32">
        <v>0</v>
      </c>
      <c r="F56" s="32">
        <v>5</v>
      </c>
      <c r="G56" s="32">
        <v>3.39</v>
      </c>
    </row>
    <row r="57" spans="1:7" x14ac:dyDescent="0.25">
      <c r="A57" s="31"/>
      <c r="B57" s="33">
        <v>38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39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40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41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54" t="s">
        <v>59</v>
      </c>
      <c r="C61" s="54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54" t="s">
        <v>60</v>
      </c>
      <c r="C62" s="54"/>
      <c r="D62" s="32">
        <v>0</v>
      </c>
      <c r="E62" s="32">
        <v>0</v>
      </c>
      <c r="F62" s="32">
        <v>5</v>
      </c>
      <c r="G62" s="32">
        <v>3.39</v>
      </c>
    </row>
  </sheetData>
  <mergeCells count="20">
    <mergeCell ref="B56:C56"/>
    <mergeCell ref="B61:C61"/>
    <mergeCell ref="B62:C62"/>
    <mergeCell ref="B26:C26"/>
    <mergeCell ref="B45:C45"/>
    <mergeCell ref="B46:C46"/>
    <mergeCell ref="B51:C51"/>
    <mergeCell ref="B55:C55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B3" zoomScale="77" zoomScaleSheetLayoutView="77" workbookViewId="0">
      <pane xSplit="2" ySplit="10" topLeftCell="D60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93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4" t="s">
        <v>81</v>
      </c>
      <c r="C5" s="135"/>
      <c r="D5" s="135"/>
      <c r="E5" s="135"/>
      <c r="F5" s="135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82</v>
      </c>
    </row>
    <row r="9" spans="1:7" ht="39" customHeight="1" x14ac:dyDescent="0.25">
      <c r="B9" s="45" t="s">
        <v>63</v>
      </c>
      <c r="C9" s="131" t="s">
        <v>83</v>
      </c>
      <c r="D9" s="133" t="s">
        <v>72</v>
      </c>
      <c r="E9" s="133"/>
      <c r="F9" s="136" t="s">
        <v>9</v>
      </c>
      <c r="G9" s="133"/>
    </row>
    <row r="10" spans="1:7" x14ac:dyDescent="0.25">
      <c r="B10" s="46"/>
      <c r="C10" s="131"/>
      <c r="D10" s="102" t="s">
        <v>84</v>
      </c>
      <c r="E10" s="102" t="s">
        <v>85</v>
      </c>
      <c r="F10" s="102" t="s">
        <v>84</v>
      </c>
      <c r="G10" s="99" t="s">
        <v>85</v>
      </c>
    </row>
    <row r="11" spans="1:7" ht="15.75" customHeight="1" x14ac:dyDescent="0.25">
      <c r="B11" s="46"/>
      <c r="C11" s="131"/>
      <c r="D11" s="137"/>
      <c r="E11" s="137"/>
      <c r="F11" s="137"/>
      <c r="G11" s="139"/>
    </row>
    <row r="12" spans="1:7" ht="6" customHeight="1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2</v>
      </c>
      <c r="G16" s="31">
        <v>21.55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4</v>
      </c>
      <c r="G20" s="31">
        <v>37.840000000000003</v>
      </c>
    </row>
    <row r="21" spans="1:7" x14ac:dyDescent="0.25">
      <c r="A21" s="31"/>
      <c r="B21" s="33">
        <v>9</v>
      </c>
      <c r="C21" s="31" t="s">
        <v>20</v>
      </c>
      <c r="D21" s="31">
        <v>17</v>
      </c>
      <c r="E21" s="31">
        <v>155.01</v>
      </c>
      <c r="F21" s="31">
        <v>42</v>
      </c>
      <c r="G21" s="31">
        <v>280.11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54" t="s">
        <v>24</v>
      </c>
      <c r="C25" s="54"/>
      <c r="D25" s="32">
        <v>17</v>
      </c>
      <c r="E25" s="32">
        <v>155.01</v>
      </c>
      <c r="F25" s="32">
        <v>48</v>
      </c>
      <c r="G25" s="32">
        <v>339.5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54" t="s">
        <v>43</v>
      </c>
      <c r="C44" s="54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54" t="s">
        <v>44</v>
      </c>
      <c r="C45" s="54"/>
      <c r="D45" s="32">
        <v>17</v>
      </c>
      <c r="E45" s="32">
        <v>155.01</v>
      </c>
      <c r="F45" s="32">
        <v>48</v>
      </c>
      <c r="G45" s="32">
        <v>339.5</v>
      </c>
    </row>
    <row r="46" spans="1:7" x14ac:dyDescent="0.25">
      <c r="A46" s="31"/>
      <c r="B46" s="33">
        <v>31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32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54" t="s">
        <v>49</v>
      </c>
      <c r="C50" s="54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33">
        <v>35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53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54</v>
      </c>
      <c r="C55" s="54"/>
      <c r="D55" s="32">
        <v>17</v>
      </c>
      <c r="E55" s="32">
        <v>155.01</v>
      </c>
      <c r="F55" s="32">
        <v>48</v>
      </c>
      <c r="G55" s="32">
        <v>339.5</v>
      </c>
    </row>
    <row r="56" spans="1:7" x14ac:dyDescent="0.25">
      <c r="A56" s="31"/>
      <c r="B56" s="33">
        <v>38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4" t="s">
        <v>59</v>
      </c>
      <c r="C60" s="5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54" t="s">
        <v>60</v>
      </c>
      <c r="C61" s="54"/>
      <c r="D61" s="32">
        <v>17</v>
      </c>
      <c r="E61" s="32">
        <v>155.01</v>
      </c>
      <c r="F61" s="32">
        <v>48</v>
      </c>
      <c r="G61" s="32">
        <v>339.5</v>
      </c>
    </row>
  </sheetData>
  <mergeCells count="17">
    <mergeCell ref="B55:C55"/>
    <mergeCell ref="B60:C60"/>
    <mergeCell ref="B61:C61"/>
    <mergeCell ref="B25:C25"/>
    <mergeCell ref="B44:C44"/>
    <mergeCell ref="B45:C45"/>
    <mergeCell ref="B50:C50"/>
    <mergeCell ref="B54:C54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95" right="0.95" top="0.75" bottom="0.75" header="0.3" footer="0.3"/>
  <pageSetup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view="pageBreakPreview" topLeftCell="A3" zoomScale="81" zoomScaleSheetLayoutView="81" workbookViewId="0">
      <pane xSplit="3" ySplit="10" topLeftCell="D60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3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5" width="22.85546875" customWidth="1"/>
    <col min="6" max="6" width="24.140625" customWidth="1"/>
    <col min="7" max="7" width="19.5703125" customWidth="1"/>
  </cols>
  <sheetData>
    <row r="3" spans="1:7" ht="15.75" x14ac:dyDescent="0.25">
      <c r="B3" s="20"/>
      <c r="C3" s="15"/>
      <c r="D3" s="15"/>
      <c r="E3" s="15"/>
      <c r="F3" s="141" t="s">
        <v>94</v>
      </c>
      <c r="G3" s="141"/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34" t="s">
        <v>86</v>
      </c>
      <c r="C5" s="135"/>
      <c r="D5" s="135"/>
      <c r="E5" s="135"/>
      <c r="F5" s="135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82</v>
      </c>
    </row>
    <row r="9" spans="1:7" ht="39" customHeight="1" x14ac:dyDescent="0.25">
      <c r="B9" s="45" t="s">
        <v>63</v>
      </c>
      <c r="C9" s="131" t="s">
        <v>83</v>
      </c>
      <c r="D9" s="133" t="s">
        <v>72</v>
      </c>
      <c r="E9" s="133"/>
      <c r="F9" s="136" t="s">
        <v>9</v>
      </c>
      <c r="G9" s="133"/>
    </row>
    <row r="10" spans="1:7" x14ac:dyDescent="0.25">
      <c r="B10" s="46"/>
      <c r="C10" s="131"/>
      <c r="D10" s="102" t="s">
        <v>84</v>
      </c>
      <c r="E10" s="102" t="s">
        <v>85</v>
      </c>
      <c r="F10" s="102" t="s">
        <v>84</v>
      </c>
      <c r="G10" s="99" t="s">
        <v>85</v>
      </c>
    </row>
    <row r="11" spans="1:7" x14ac:dyDescent="0.25">
      <c r="B11" s="46"/>
      <c r="C11" s="131"/>
      <c r="D11" s="137"/>
      <c r="E11" s="137"/>
      <c r="F11" s="137"/>
      <c r="G11" s="139"/>
    </row>
    <row r="12" spans="1:7" x14ac:dyDescent="0.25">
      <c r="B12" s="140"/>
      <c r="C12" s="132"/>
      <c r="D12" s="138"/>
      <c r="E12" s="138"/>
      <c r="F12" s="103"/>
      <c r="G12" s="104"/>
    </row>
    <row r="13" spans="1:7" x14ac:dyDescent="0.25">
      <c r="A13" s="31"/>
      <c r="B13" s="33">
        <v>1</v>
      </c>
      <c r="C13" s="31" t="s">
        <v>12</v>
      </c>
      <c r="D13" s="31">
        <v>0</v>
      </c>
      <c r="E13" s="31">
        <v>0</v>
      </c>
      <c r="F13" s="31">
        <v>1</v>
      </c>
      <c r="G13" s="31">
        <v>3</v>
      </c>
    </row>
    <row r="14" spans="1:7" x14ac:dyDescent="0.25">
      <c r="A14" s="31"/>
      <c r="B14" s="33">
        <v>2</v>
      </c>
      <c r="C14" s="31" t="s">
        <v>13</v>
      </c>
      <c r="D14" s="31">
        <v>0</v>
      </c>
      <c r="E14" s="31">
        <v>0</v>
      </c>
      <c r="F14" s="31">
        <v>20</v>
      </c>
      <c r="G14" s="31">
        <v>150</v>
      </c>
    </row>
    <row r="15" spans="1:7" x14ac:dyDescent="0.25">
      <c r="A15" s="31"/>
      <c r="B15" s="33">
        <v>3</v>
      </c>
      <c r="C15" s="31" t="s">
        <v>14</v>
      </c>
      <c r="D15" s="31">
        <v>0</v>
      </c>
      <c r="E15" s="31">
        <v>0</v>
      </c>
      <c r="F15" s="31">
        <v>23</v>
      </c>
      <c r="G15" s="31">
        <v>18.420000000000002</v>
      </c>
    </row>
    <row r="16" spans="1:7" x14ac:dyDescent="0.25">
      <c r="A16" s="31"/>
      <c r="B16" s="33">
        <v>4</v>
      </c>
      <c r="C16" s="31" t="s">
        <v>15</v>
      </c>
      <c r="D16" s="31">
        <v>0</v>
      </c>
      <c r="E16" s="31">
        <v>0</v>
      </c>
      <c r="F16" s="31">
        <v>24</v>
      </c>
      <c r="G16" s="31">
        <v>1312.55</v>
      </c>
    </row>
    <row r="17" spans="1:7" x14ac:dyDescent="0.25">
      <c r="A17" s="31"/>
      <c r="B17" s="33">
        <v>5</v>
      </c>
      <c r="C17" s="31" t="s">
        <v>16</v>
      </c>
      <c r="D17" s="31">
        <v>0</v>
      </c>
      <c r="E17" s="31">
        <v>0</v>
      </c>
      <c r="F17" s="31">
        <v>3</v>
      </c>
      <c r="G17" s="31">
        <v>9.31</v>
      </c>
    </row>
    <row r="18" spans="1:7" x14ac:dyDescent="0.25">
      <c r="A18" s="31"/>
      <c r="B18" s="33">
        <v>6</v>
      </c>
      <c r="C18" s="31" t="s">
        <v>17</v>
      </c>
      <c r="D18" s="31">
        <v>0</v>
      </c>
      <c r="E18" s="31">
        <v>0</v>
      </c>
      <c r="F18" s="31">
        <v>9</v>
      </c>
      <c r="G18" s="31">
        <v>56</v>
      </c>
    </row>
    <row r="19" spans="1:7" x14ac:dyDescent="0.25">
      <c r="A19" s="31"/>
      <c r="B19" s="33">
        <v>7</v>
      </c>
      <c r="C19" s="31" t="s">
        <v>18</v>
      </c>
      <c r="D19" s="31">
        <v>0</v>
      </c>
      <c r="E19" s="31">
        <v>0</v>
      </c>
      <c r="F19" s="31">
        <v>130</v>
      </c>
      <c r="G19" s="31">
        <v>3078</v>
      </c>
    </row>
    <row r="20" spans="1:7" x14ac:dyDescent="0.25">
      <c r="A20" s="31"/>
      <c r="B20" s="33">
        <v>8</v>
      </c>
      <c r="C20" s="31" t="s">
        <v>19</v>
      </c>
      <c r="D20" s="31">
        <v>0</v>
      </c>
      <c r="E20" s="31">
        <v>0</v>
      </c>
      <c r="F20" s="31">
        <v>35</v>
      </c>
      <c r="G20" s="31">
        <v>424.79</v>
      </c>
    </row>
    <row r="21" spans="1:7" x14ac:dyDescent="0.25">
      <c r="A21" s="31"/>
      <c r="B21" s="33">
        <v>9</v>
      </c>
      <c r="C21" s="31" t="s">
        <v>20</v>
      </c>
      <c r="D21" s="31">
        <v>1</v>
      </c>
      <c r="E21" s="31">
        <v>3</v>
      </c>
      <c r="F21" s="31">
        <v>123</v>
      </c>
      <c r="G21" s="31">
        <v>592.69000000000005</v>
      </c>
    </row>
    <row r="22" spans="1:7" x14ac:dyDescent="0.25">
      <c r="A22" s="31"/>
      <c r="B22" s="33">
        <v>10</v>
      </c>
      <c r="C22" s="31" t="s">
        <v>21</v>
      </c>
      <c r="D22" s="31">
        <v>0</v>
      </c>
      <c r="E22" s="31">
        <v>0</v>
      </c>
      <c r="F22" s="31">
        <v>2</v>
      </c>
      <c r="G22" s="31">
        <v>5.89</v>
      </c>
    </row>
    <row r="23" spans="1:7" x14ac:dyDescent="0.25">
      <c r="A23" s="31"/>
      <c r="B23" s="33">
        <v>11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23</v>
      </c>
      <c r="D24" s="31">
        <v>0</v>
      </c>
      <c r="E24" s="31">
        <v>0</v>
      </c>
      <c r="F24" s="31">
        <v>1</v>
      </c>
      <c r="G24" s="31">
        <v>2.61</v>
      </c>
    </row>
    <row r="25" spans="1:7" s="30" customFormat="1" x14ac:dyDescent="0.25">
      <c r="A25" s="32"/>
      <c r="B25" s="54" t="s">
        <v>24</v>
      </c>
      <c r="C25" s="54"/>
      <c r="D25" s="32">
        <v>1</v>
      </c>
      <c r="E25" s="32">
        <v>3</v>
      </c>
      <c r="F25" s="32">
        <v>371</v>
      </c>
      <c r="G25" s="32">
        <v>5653.26</v>
      </c>
    </row>
    <row r="26" spans="1:7" x14ac:dyDescent="0.25">
      <c r="A26" s="31"/>
      <c r="B26" s="33">
        <v>13</v>
      </c>
      <c r="C26" s="31" t="s">
        <v>25</v>
      </c>
      <c r="D26" s="31">
        <v>0</v>
      </c>
      <c r="E26" s="31">
        <v>0</v>
      </c>
      <c r="F26" s="31">
        <v>38</v>
      </c>
      <c r="G26" s="31">
        <v>4977</v>
      </c>
    </row>
    <row r="27" spans="1:7" x14ac:dyDescent="0.25">
      <c r="A27" s="31"/>
      <c r="B27" s="33">
        <v>14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30</v>
      </c>
      <c r="D31" s="31">
        <v>0</v>
      </c>
      <c r="E31" s="31">
        <v>0</v>
      </c>
      <c r="F31" s="31">
        <v>2</v>
      </c>
      <c r="G31" s="31">
        <v>3.61</v>
      </c>
    </row>
    <row r="32" spans="1:7" x14ac:dyDescent="0.25">
      <c r="A32" s="31"/>
      <c r="B32" s="33">
        <v>19</v>
      </c>
      <c r="C32" s="31" t="s">
        <v>31</v>
      </c>
      <c r="D32" s="31">
        <v>4</v>
      </c>
      <c r="E32" s="31">
        <v>602.36</v>
      </c>
      <c r="F32" s="31">
        <v>189</v>
      </c>
      <c r="G32" s="31">
        <v>3184.28</v>
      </c>
    </row>
    <row r="33" spans="1:7" x14ac:dyDescent="0.25">
      <c r="A33" s="31"/>
      <c r="B33" s="33">
        <v>20</v>
      </c>
      <c r="C33" s="31" t="s">
        <v>32</v>
      </c>
      <c r="D33" s="31">
        <v>3</v>
      </c>
      <c r="E33" s="31">
        <v>10.51</v>
      </c>
      <c r="F33" s="31">
        <v>5</v>
      </c>
      <c r="G33" s="31">
        <v>131.94999999999999</v>
      </c>
    </row>
    <row r="34" spans="1:7" x14ac:dyDescent="0.25">
      <c r="A34" s="31"/>
      <c r="B34" s="33">
        <v>21</v>
      </c>
      <c r="C34" s="31" t="s">
        <v>33</v>
      </c>
      <c r="D34" s="31">
        <v>0</v>
      </c>
      <c r="E34" s="31">
        <v>0</v>
      </c>
      <c r="F34" s="31">
        <v>212</v>
      </c>
      <c r="G34" s="31">
        <v>2334</v>
      </c>
    </row>
    <row r="35" spans="1:7" x14ac:dyDescent="0.25">
      <c r="A35" s="31"/>
      <c r="B35" s="33">
        <v>22</v>
      </c>
      <c r="C35" s="31" t="s">
        <v>34</v>
      </c>
      <c r="D35" s="31">
        <v>0</v>
      </c>
      <c r="E35" s="31">
        <v>0</v>
      </c>
      <c r="F35" s="31">
        <v>26</v>
      </c>
      <c r="G35" s="31">
        <v>1657.49</v>
      </c>
    </row>
    <row r="36" spans="1:7" x14ac:dyDescent="0.25">
      <c r="A36" s="31"/>
      <c r="B36" s="33">
        <v>23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37</v>
      </c>
      <c r="D38" s="31">
        <v>0</v>
      </c>
      <c r="E38" s="31">
        <v>0</v>
      </c>
      <c r="F38" s="31">
        <v>4</v>
      </c>
      <c r="G38" s="31">
        <v>61.22</v>
      </c>
    </row>
    <row r="39" spans="1:7" x14ac:dyDescent="0.25">
      <c r="A39" s="31"/>
      <c r="B39" s="33">
        <v>26</v>
      </c>
      <c r="C39" s="31" t="s">
        <v>38</v>
      </c>
      <c r="D39" s="31">
        <v>0</v>
      </c>
      <c r="E39" s="31">
        <v>0</v>
      </c>
      <c r="F39" s="31">
        <v>143</v>
      </c>
      <c r="G39" s="31">
        <v>5338.14</v>
      </c>
    </row>
    <row r="40" spans="1:7" x14ac:dyDescent="0.25">
      <c r="A40" s="31"/>
      <c r="B40" s="33">
        <v>27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54" t="s">
        <v>43</v>
      </c>
      <c r="C44" s="54"/>
      <c r="D44" s="32">
        <v>7</v>
      </c>
      <c r="E44" s="32">
        <v>612.87</v>
      </c>
      <c r="F44" s="32">
        <v>619</v>
      </c>
      <c r="G44" s="32">
        <v>17687.689999999999</v>
      </c>
    </row>
    <row r="45" spans="1:7" s="30" customFormat="1" x14ac:dyDescent="0.25">
      <c r="A45" s="32"/>
      <c r="B45" s="54" t="s">
        <v>44</v>
      </c>
      <c r="C45" s="54"/>
      <c r="D45" s="32">
        <v>8</v>
      </c>
      <c r="E45" s="32">
        <v>615.87</v>
      </c>
      <c r="F45" s="32">
        <v>990</v>
      </c>
      <c r="G45" s="32">
        <v>23340.95</v>
      </c>
    </row>
    <row r="46" spans="1:7" x14ac:dyDescent="0.25">
      <c r="A46" s="31"/>
      <c r="B46" s="33">
        <v>31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32</v>
      </c>
      <c r="C47" s="31" t="s">
        <v>46</v>
      </c>
      <c r="D47" s="31">
        <v>2</v>
      </c>
      <c r="E47" s="31">
        <v>60</v>
      </c>
      <c r="F47" s="31">
        <v>19</v>
      </c>
      <c r="G47" s="31">
        <v>326.47000000000003</v>
      </c>
    </row>
    <row r="48" spans="1:7" x14ac:dyDescent="0.25">
      <c r="A48" s="31"/>
      <c r="B48" s="33">
        <v>33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54" t="s">
        <v>49</v>
      </c>
      <c r="C50" s="54"/>
      <c r="D50" s="32">
        <v>2</v>
      </c>
      <c r="E50" s="32">
        <v>60</v>
      </c>
      <c r="F50" s="32">
        <v>19</v>
      </c>
      <c r="G50" s="32">
        <v>326.47000000000003</v>
      </c>
    </row>
    <row r="51" spans="1:7" x14ac:dyDescent="0.25">
      <c r="A51" s="31"/>
      <c r="B51" s="33">
        <v>35</v>
      </c>
      <c r="C51" s="31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37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4" t="s">
        <v>53</v>
      </c>
      <c r="C54" s="54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4" t="s">
        <v>54</v>
      </c>
      <c r="C55" s="54"/>
      <c r="D55" s="32">
        <v>10</v>
      </c>
      <c r="E55" s="32">
        <v>675.87</v>
      </c>
      <c r="F55" s="32">
        <v>1009</v>
      </c>
      <c r="G55" s="32">
        <v>23667.42</v>
      </c>
    </row>
    <row r="56" spans="1:7" x14ac:dyDescent="0.25">
      <c r="A56" s="31"/>
      <c r="B56" s="33">
        <v>38</v>
      </c>
      <c r="C56" s="31" t="s">
        <v>55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39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40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4" t="s">
        <v>59</v>
      </c>
      <c r="C60" s="54"/>
      <c r="D60" s="32">
        <v>0</v>
      </c>
      <c r="E60" s="32">
        <v>0</v>
      </c>
      <c r="F60" s="32">
        <v>0</v>
      </c>
      <c r="G60" s="32">
        <v>0</v>
      </c>
    </row>
    <row r="61" spans="1:7" s="30" customFormat="1" x14ac:dyDescent="0.25">
      <c r="A61" s="32"/>
      <c r="B61" s="54" t="s">
        <v>60</v>
      </c>
      <c r="C61" s="54"/>
      <c r="D61" s="32">
        <v>10</v>
      </c>
      <c r="E61" s="32">
        <v>675.87</v>
      </c>
      <c r="F61" s="32">
        <v>1009</v>
      </c>
      <c r="G61" s="32">
        <v>23667.42</v>
      </c>
    </row>
  </sheetData>
  <mergeCells count="18">
    <mergeCell ref="B55:C55"/>
    <mergeCell ref="B60:C60"/>
    <mergeCell ref="B61:C61"/>
    <mergeCell ref="B25:C25"/>
    <mergeCell ref="B44:C44"/>
    <mergeCell ref="B45:C45"/>
    <mergeCell ref="B50:C50"/>
    <mergeCell ref="B54:C54"/>
    <mergeCell ref="F3:G3"/>
    <mergeCell ref="B5:F5"/>
    <mergeCell ref="B9:B12"/>
    <mergeCell ref="C9:C12"/>
    <mergeCell ref="D9:E9"/>
    <mergeCell ref="F9:G9"/>
    <mergeCell ref="D10:D12"/>
    <mergeCell ref="E10:E12"/>
    <mergeCell ref="F10:F12"/>
    <mergeCell ref="G10:G12"/>
  </mergeCells>
  <pageMargins left="0.95" right="0.95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2020-08-17T08:08:14Z</dcterms:modified>
</cp:coreProperties>
</file>